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60" windowHeight="8070" activeTab="0"/>
  </bookViews>
  <sheets>
    <sheet name="Лист1" sheetId="1" r:id="rId1"/>
    <sheet name="Лист2" sheetId="2" r:id="rId2"/>
  </sheets>
  <definedNames/>
  <calcPr calcMode="manual" fullCalcOnLoad="1"/>
</workbook>
</file>

<file path=xl/sharedStrings.xml><?xml version="1.0" encoding="utf-8"?>
<sst xmlns="http://schemas.openxmlformats.org/spreadsheetml/2006/main" count="94" uniqueCount="77">
  <si>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</si>
  <si>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</si>
  <si>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</si>
  <si>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ФИО арбитражного управляющего</t>
  </si>
  <si>
    <t>Наименование организации-должника</t>
  </si>
  <si>
    <t>Краткое содержание жалобы</t>
  </si>
  <si>
    <t>дата ответа</t>
  </si>
  <si>
    <t>номер ответа</t>
  </si>
  <si>
    <t>Номер жалобы</t>
  </si>
  <si>
    <t>Дата жалобы</t>
  </si>
  <si>
    <t>Реквизиты жалобы</t>
  </si>
  <si>
    <t>Дата поступления жалобы в СРО АУ</t>
  </si>
  <si>
    <t>Заявитель/откуда поступила жалоба</t>
  </si>
  <si>
    <t>Номер арбитражного дела о банкротстве должника</t>
  </si>
  <si>
    <t>дата решения</t>
  </si>
  <si>
    <t>Принятое решения</t>
  </si>
  <si>
    <t>Решение Дисципланарного комитета по результатам рассмотрения Акта проверки и (или) Совета Партнерства СРО АУ</t>
  </si>
  <si>
    <t>дата направления заявителю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</si>
  <si>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</si>
  <si>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</si>
  <si>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Решение Контрольного комитета по результатам рассмотрения жалобы</t>
  </si>
  <si>
    <t>Основание пересмотра</t>
  </si>
  <si>
    <t>Решение по итогам пересмотра</t>
  </si>
  <si>
    <t>нарушений не выявлено</t>
  </si>
  <si>
    <t>ненадлежащее исполнение обязанностей</t>
  </si>
  <si>
    <t>передать в ДО</t>
  </si>
  <si>
    <t>Отчетный период: 31.01.2019</t>
  </si>
  <si>
    <t>15-15/11284</t>
  </si>
  <si>
    <t>УФНС по Ресупблике Мордовия</t>
  </si>
  <si>
    <t>Денисов Д.А.</t>
  </si>
  <si>
    <t>ООО "Теплосервис"</t>
  </si>
  <si>
    <t>А39-3588/13</t>
  </si>
  <si>
    <t>нарушение п. 1 ст. 143 ФЗ "О несостоятельности (банкротстве)" № 127-ФЗ от 26.10.2002г.</t>
  </si>
  <si>
    <t>6-19/к</t>
  </si>
  <si>
    <t>667-з</t>
  </si>
  <si>
    <t>АО "Райффайзенбанк"</t>
  </si>
  <si>
    <t>Лобанов Д.В.</t>
  </si>
  <si>
    <t>Крючкова Т.В.</t>
  </si>
  <si>
    <t>А50-37891/17</t>
  </si>
  <si>
    <t>7-19/к</t>
  </si>
  <si>
    <t>Совет МКД Коптилин Н.П.</t>
  </si>
  <si>
    <t>Соколов С.В.</t>
  </si>
  <si>
    <t>ООО "Дез"</t>
  </si>
  <si>
    <t>А66-36/18</t>
  </si>
  <si>
    <t>8-19/к</t>
  </si>
  <si>
    <t>16-22/6826</t>
  </si>
  <si>
    <t>УФНС по Ростовской области</t>
  </si>
  <si>
    <t>Лопаткин В.В.</t>
  </si>
  <si>
    <t>ЗАО "Агрофирма Новый путь"</t>
  </si>
  <si>
    <t>А53-30873/15</t>
  </si>
  <si>
    <t>10-19/к</t>
  </si>
  <si>
    <t>ООО "Фосиар Авто"</t>
  </si>
  <si>
    <t>Сажин Д.П.</t>
  </si>
  <si>
    <t>А41-30015/16</t>
  </si>
  <si>
    <t>214-19/к</t>
  </si>
  <si>
    <t>25-2018</t>
  </si>
  <si>
    <t>Прокуратура Курчатовского района г. Челябинска</t>
  </si>
  <si>
    <t>Дмитриев А.В.</t>
  </si>
  <si>
    <t>ООО "МТК Сервис"</t>
  </si>
  <si>
    <t>ООО "Контех и К"</t>
  </si>
  <si>
    <t>А76-1825/16</t>
  </si>
  <si>
    <t>213-19/к</t>
  </si>
  <si>
    <t>609пр-2018</t>
  </si>
  <si>
    <t>прокуратура Кострома</t>
  </si>
  <si>
    <t>Нечаев С.Н.</t>
  </si>
  <si>
    <t>Свердлова Д.Г.</t>
  </si>
  <si>
    <t>А31-5308/16</t>
  </si>
  <si>
    <t>260-19/к</t>
  </si>
  <si>
    <t>ИП Захаренков Д.Н.</t>
  </si>
  <si>
    <t>Белобрагина А.А.</t>
  </si>
  <si>
    <t>ОАО "Тучковский комбинат ЖБИСИ"</t>
  </si>
  <si>
    <t>А41-43199/17</t>
  </si>
  <si>
    <t>261-19/к</t>
  </si>
  <si>
    <t>ООО "Рубин"</t>
  </si>
  <si>
    <t>Кухтерин С.Б.</t>
  </si>
  <si>
    <t>А45-32397/17</t>
  </si>
  <si>
    <t>259-19/к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</si>
</sst>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d\-mmm\-yyyy;@"/>
  </numFmts>
  <fonts count="25">
    <font>
      <sz val="10"/>
      <name val="Arial"/>
      <family val="2"/>
    </font>
    <font>
      <sz val="8"/>
      <name val="Arial"/>
      <family val="2"/>
    </font>
    <font>
      <sz val="8"/>
      <name val="Times New Roman Cyr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4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textRotation="90" wrapText="1"/>
    </xf>
    <xf numFmtId="1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textRotation="90" wrapText="1"/>
    </xf>
    <xf numFmtId="14" fontId="2" fillId="0" borderId="10" xfId="0" applyNumberFormat="1" applyFont="1" applyBorder="1" applyAlignment="1">
      <alignment vertical="center" textRotation="90" wrapText="1"/>
    </xf>
    <xf numFmtId="0" fontId="4" fillId="0" borderId="0" xfId="0" applyFont="1" applyAlignment="1">
      <alignment horizontal="left" indent="15"/>
    </xf>
    <xf numFmtId="0" fontId="3" fillId="0" borderId="10" xfId="0" applyFont="1" applyBorder="1" applyAlignment="1">
      <alignment horizontal="left" vertical="justify" wrapText="1"/>
    </xf>
    <xf numFmtId="14" fontId="2" fillId="0" borderId="10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90" zoomScaleNormal="90" zoomScalePageLayoutView="0" workbookViewId="0" topLeftCell="A10">
      <selection activeCell="C27" sqref="C27"/>
    </sheetView>
  </sheetViews>
  <sheetFormatPr defaultColWidth="9.00390625" defaultRowHeight="12.75"/>
  <cols>
    <col min="1" max="1" width="5.00390625" style="3" customWidth="1"/>
    <col min="2" max="2" width="5.00390625" style="11" customWidth="1"/>
    <col min="3" max="3" width="8.421875" style="3" customWidth="1"/>
    <col min="4" max="4" width="9.28125" style="3" customWidth="1"/>
    <col min="5" max="5" width="12.421875" style="3" customWidth="1"/>
    <col min="6" max="6" width="11.421875" style="3" customWidth="1"/>
    <col min="7" max="7" width="13.28125" style="3" customWidth="1"/>
    <col min="8" max="8" width="5.8515625" style="3" customWidth="1"/>
    <col min="9" max="9" width="12.00390625" style="3" customWidth="1"/>
    <col min="10" max="10" width="5.8515625" style="3" customWidth="1"/>
    <col min="11" max="11" width="8.8515625" style="3" customWidth="1"/>
    <col min="12" max="12" width="9.140625" style="3" customWidth="1"/>
    <col min="13" max="13" width="6.28125" style="3" customWidth="1"/>
    <col min="14" max="14" width="5.8515625" style="3" customWidth="1"/>
    <col min="15" max="15" width="6.8515625" style="3" customWidth="1"/>
    <col min="16" max="16" width="5.8515625" style="3" customWidth="1"/>
    <col min="17" max="17" width="5.7109375" style="3" customWidth="1"/>
    <col min="18" max="18" width="7.8515625" style="3" customWidth="1"/>
    <col min="19" max="16384" width="9.00390625" style="3" customWidth="1"/>
  </cols>
  <sheetData>
    <row r="1" spans="1:12" s="1" customFormat="1" ht="34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2" customFormat="1" ht="19.5" customHeight="1">
      <c r="A2" s="24" t="s">
        <v>26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75" customHeight="1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8" s="5" customFormat="1" ht="93.75" customHeight="1">
      <c r="A4" s="25" t="s">
        <v>2</v>
      </c>
      <c r="B4" s="17" t="s">
        <v>10</v>
      </c>
      <c r="C4" s="17"/>
      <c r="D4" s="17" t="s">
        <v>11</v>
      </c>
      <c r="E4" s="18" t="s">
        <v>12</v>
      </c>
      <c r="F4" s="17" t="s">
        <v>3</v>
      </c>
      <c r="G4" s="17" t="s">
        <v>4</v>
      </c>
      <c r="H4" s="17" t="s">
        <v>13</v>
      </c>
      <c r="I4" s="17" t="s">
        <v>5</v>
      </c>
      <c r="J4" s="17" t="s">
        <v>20</v>
      </c>
      <c r="K4" s="17"/>
      <c r="L4" s="17" t="s">
        <v>16</v>
      </c>
      <c r="M4" s="17"/>
      <c r="N4" s="19" t="s">
        <v>18</v>
      </c>
      <c r="O4" s="21"/>
      <c r="P4" s="22"/>
      <c r="Q4" s="19" t="s">
        <v>19</v>
      </c>
      <c r="R4" s="20"/>
    </row>
    <row r="5" spans="1:18" s="5" customFormat="1" ht="73.5" customHeight="1">
      <c r="A5" s="26"/>
      <c r="B5" s="4" t="s">
        <v>8</v>
      </c>
      <c r="C5" s="4" t="s">
        <v>9</v>
      </c>
      <c r="D5" s="18"/>
      <c r="E5" s="18"/>
      <c r="F5" s="18"/>
      <c r="G5" s="18"/>
      <c r="H5" s="18"/>
      <c r="I5" s="18"/>
      <c r="J5" s="4" t="s">
        <v>14</v>
      </c>
      <c r="K5" s="4" t="s">
        <v>15</v>
      </c>
      <c r="L5" s="4" t="s">
        <v>14</v>
      </c>
      <c r="M5" s="4" t="s">
        <v>15</v>
      </c>
      <c r="N5" s="6" t="s">
        <v>7</v>
      </c>
      <c r="O5" s="6" t="s">
        <v>6</v>
      </c>
      <c r="P5" s="8" t="s">
        <v>17</v>
      </c>
      <c r="Q5" s="4" t="s">
        <v>21</v>
      </c>
      <c r="R5" s="4" t="s">
        <v>22</v>
      </c>
    </row>
    <row r="6" spans="1:18" ht="36" customHeight="1">
      <c r="A6" s="7">
        <v>1</v>
      </c>
      <c r="B6" s="7">
        <f aca="true" t="shared" si="0" ref="B6:M6">A6+1</f>
        <v>2</v>
      </c>
      <c r="C6" s="7">
        <f t="shared" si="0"/>
        <v>3</v>
      </c>
      <c r="D6" s="7">
        <f t="shared" si="0"/>
        <v>4</v>
      </c>
      <c r="E6" s="7">
        <f t="shared" si="0"/>
        <v>5</v>
      </c>
      <c r="F6" s="7">
        <f t="shared" si="0"/>
        <v>6</v>
      </c>
      <c r="G6" s="7">
        <f t="shared" si="0"/>
        <v>7</v>
      </c>
      <c r="H6" s="7">
        <f t="shared" si="0"/>
        <v>8</v>
      </c>
      <c r="I6" s="7">
        <f t="shared" si="0"/>
        <v>9</v>
      </c>
      <c r="J6" s="7">
        <f t="shared" si="0"/>
        <v>10</v>
      </c>
      <c r="K6" s="7">
        <f t="shared" si="0"/>
        <v>11</v>
      </c>
      <c r="L6" s="7">
        <f t="shared" si="0"/>
        <v>12</v>
      </c>
      <c r="M6" s="7">
        <f t="shared" si="0"/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</row>
    <row r="7" spans="1:18" ht="96" customHeight="1">
      <c r="A7" s="10">
        <v>1</v>
      </c>
      <c r="B7" s="15" t="s">
        <v>27</v>
      </c>
      <c r="C7" s="12">
        <v>43412</v>
      </c>
      <c r="D7" s="12">
        <v>43416</v>
      </c>
      <c r="E7" s="14" t="s">
        <v>28</v>
      </c>
      <c r="F7" s="10" t="s">
        <v>29</v>
      </c>
      <c r="G7" s="10" t="s">
        <v>30</v>
      </c>
      <c r="H7" s="10" t="s">
        <v>31</v>
      </c>
      <c r="I7" s="9" t="s">
        <v>32</v>
      </c>
      <c r="J7" s="12">
        <v>43473</v>
      </c>
      <c r="K7" s="10" t="s">
        <v>25</v>
      </c>
      <c r="L7" s="12"/>
      <c r="M7" s="10"/>
      <c r="N7" s="10" t="s">
        <v>33</v>
      </c>
      <c r="O7" s="12">
        <v>43473</v>
      </c>
      <c r="P7" s="12">
        <v>43474</v>
      </c>
      <c r="Q7" s="10"/>
      <c r="R7" s="10"/>
    </row>
    <row r="8" spans="1:18" ht="45.75">
      <c r="A8" s="10">
        <v>2</v>
      </c>
      <c r="B8" s="4" t="s">
        <v>34</v>
      </c>
      <c r="C8" s="12">
        <v>43427</v>
      </c>
      <c r="D8" s="12">
        <v>43438</v>
      </c>
      <c r="E8" s="14" t="s">
        <v>35</v>
      </c>
      <c r="F8" s="10" t="s">
        <v>36</v>
      </c>
      <c r="G8" s="10" t="s">
        <v>37</v>
      </c>
      <c r="H8" s="10" t="s">
        <v>38</v>
      </c>
      <c r="I8" s="16" t="s">
        <v>24</v>
      </c>
      <c r="J8" s="12">
        <v>43473</v>
      </c>
      <c r="K8" s="10" t="s">
        <v>23</v>
      </c>
      <c r="L8" s="12"/>
      <c r="M8" s="10"/>
      <c r="N8" s="10" t="s">
        <v>39</v>
      </c>
      <c r="O8" s="12">
        <v>43473</v>
      </c>
      <c r="P8" s="12">
        <v>43474</v>
      </c>
      <c r="Q8" s="10"/>
      <c r="R8" s="10"/>
    </row>
    <row r="9" spans="1:18" ht="45.75">
      <c r="A9" s="10">
        <v>3</v>
      </c>
      <c r="B9" s="15"/>
      <c r="C9" s="12"/>
      <c r="D9" s="12">
        <v>43438</v>
      </c>
      <c r="E9" s="14" t="s">
        <v>40</v>
      </c>
      <c r="F9" s="10" t="s">
        <v>41</v>
      </c>
      <c r="G9" s="10" t="s">
        <v>42</v>
      </c>
      <c r="H9" s="16" t="s">
        <v>43</v>
      </c>
      <c r="I9" s="9" t="s">
        <v>24</v>
      </c>
      <c r="J9" s="12">
        <v>43473</v>
      </c>
      <c r="K9" s="10" t="s">
        <v>23</v>
      </c>
      <c r="L9" s="12"/>
      <c r="M9" s="10"/>
      <c r="N9" s="10" t="s">
        <v>44</v>
      </c>
      <c r="O9" s="12">
        <v>43473</v>
      </c>
      <c r="P9" s="12">
        <v>43474</v>
      </c>
      <c r="Q9" s="10"/>
      <c r="R9" s="10"/>
    </row>
    <row r="10" spans="1:18" ht="46.5">
      <c r="A10" s="10">
        <v>4</v>
      </c>
      <c r="B10" s="4" t="s">
        <v>45</v>
      </c>
      <c r="C10" s="12">
        <v>43432</v>
      </c>
      <c r="D10" s="12">
        <v>43440</v>
      </c>
      <c r="E10" s="14" t="s">
        <v>46</v>
      </c>
      <c r="F10" s="10" t="s">
        <v>47</v>
      </c>
      <c r="G10" s="10" t="s">
        <v>48</v>
      </c>
      <c r="H10" s="10" t="s">
        <v>49</v>
      </c>
      <c r="I10" s="9" t="s">
        <v>24</v>
      </c>
      <c r="J10" s="12">
        <v>43473</v>
      </c>
      <c r="K10" s="10" t="s">
        <v>23</v>
      </c>
      <c r="L10" s="12"/>
      <c r="M10" s="10"/>
      <c r="N10" s="10" t="s">
        <v>50</v>
      </c>
      <c r="O10" s="12">
        <v>43473</v>
      </c>
      <c r="P10" s="12">
        <v>43474</v>
      </c>
      <c r="Q10" s="10"/>
      <c r="R10" s="10"/>
    </row>
    <row r="11" spans="1:18" ht="45.75">
      <c r="A11" s="10">
        <v>5</v>
      </c>
      <c r="B11" s="4"/>
      <c r="C11" s="12"/>
      <c r="D11" s="12">
        <v>43458</v>
      </c>
      <c r="E11" s="14" t="s">
        <v>51</v>
      </c>
      <c r="F11" s="10" t="s">
        <v>52</v>
      </c>
      <c r="G11" s="10" t="s">
        <v>58</v>
      </c>
      <c r="H11" s="10" t="s">
        <v>53</v>
      </c>
      <c r="I11" s="16" t="s">
        <v>24</v>
      </c>
      <c r="J11" s="12">
        <v>43487</v>
      </c>
      <c r="K11" s="10" t="s">
        <v>23</v>
      </c>
      <c r="L11" s="12"/>
      <c r="M11" s="10"/>
      <c r="N11" s="10" t="s">
        <v>54</v>
      </c>
      <c r="O11" s="12">
        <v>43487</v>
      </c>
      <c r="P11" s="12">
        <v>43488</v>
      </c>
      <c r="Q11" s="10"/>
      <c r="R11" s="10"/>
    </row>
    <row r="12" spans="1:18" ht="45.75">
      <c r="A12" s="10">
        <v>6</v>
      </c>
      <c r="B12" s="4" t="s">
        <v>55</v>
      </c>
      <c r="C12" s="12">
        <v>43447</v>
      </c>
      <c r="D12" s="12">
        <v>43458</v>
      </c>
      <c r="E12" s="14" t="s">
        <v>56</v>
      </c>
      <c r="F12" s="10" t="s">
        <v>57</v>
      </c>
      <c r="G12" s="10" t="s">
        <v>59</v>
      </c>
      <c r="H12" s="10" t="s">
        <v>60</v>
      </c>
      <c r="I12" s="9" t="s">
        <v>24</v>
      </c>
      <c r="J12" s="12">
        <v>43487</v>
      </c>
      <c r="K12" s="10" t="s">
        <v>25</v>
      </c>
      <c r="L12" s="12"/>
      <c r="M12" s="10"/>
      <c r="N12" s="10" t="s">
        <v>61</v>
      </c>
      <c r="O12" s="12">
        <v>43487</v>
      </c>
      <c r="P12" s="12">
        <v>43488</v>
      </c>
      <c r="Q12" s="10"/>
      <c r="R12" s="10"/>
    </row>
    <row r="13" spans="1:18" ht="45.75">
      <c r="A13" s="10">
        <v>7</v>
      </c>
      <c r="B13" s="4" t="s">
        <v>62</v>
      </c>
      <c r="C13" s="12">
        <v>43448</v>
      </c>
      <c r="D13" s="12">
        <v>43462</v>
      </c>
      <c r="E13" s="14" t="s">
        <v>63</v>
      </c>
      <c r="F13" s="10" t="s">
        <v>64</v>
      </c>
      <c r="G13" s="10" t="s">
        <v>65</v>
      </c>
      <c r="H13" s="10" t="s">
        <v>66</v>
      </c>
      <c r="I13" s="9" t="s">
        <v>24</v>
      </c>
      <c r="J13" s="12">
        <v>43490</v>
      </c>
      <c r="K13" s="10" t="s">
        <v>25</v>
      </c>
      <c r="L13" s="12"/>
      <c r="M13" s="10"/>
      <c r="N13" s="10" t="s">
        <v>67</v>
      </c>
      <c r="O13" s="12">
        <v>43490</v>
      </c>
      <c r="P13" s="12">
        <v>43493</v>
      </c>
      <c r="Q13" s="10"/>
      <c r="R13" s="10"/>
    </row>
    <row r="14" spans="1:18" ht="45.75">
      <c r="A14" s="10">
        <v>8</v>
      </c>
      <c r="B14" s="4"/>
      <c r="C14" s="12">
        <v>43460</v>
      </c>
      <c r="D14" s="12">
        <v>43462</v>
      </c>
      <c r="E14" s="14" t="s">
        <v>68</v>
      </c>
      <c r="F14" s="10" t="s">
        <v>69</v>
      </c>
      <c r="G14" s="10" t="s">
        <v>70</v>
      </c>
      <c r="H14" s="10" t="s">
        <v>71</v>
      </c>
      <c r="I14" s="9" t="s">
        <v>24</v>
      </c>
      <c r="J14" s="12">
        <v>43490</v>
      </c>
      <c r="K14" s="10" t="s">
        <v>23</v>
      </c>
      <c r="L14" s="12"/>
      <c r="M14" s="10"/>
      <c r="N14" s="10" t="s">
        <v>72</v>
      </c>
      <c r="O14" s="12">
        <v>43490</v>
      </c>
      <c r="P14" s="12">
        <v>43493</v>
      </c>
      <c r="Q14" s="10"/>
      <c r="R14" s="10"/>
    </row>
    <row r="15" spans="1:18" ht="45.75">
      <c r="A15" s="10">
        <v>9</v>
      </c>
      <c r="B15" s="4"/>
      <c r="C15" s="12"/>
      <c r="D15" s="12">
        <v>43462</v>
      </c>
      <c r="E15" s="14" t="s">
        <v>73</v>
      </c>
      <c r="F15" s="10" t="s">
        <v>74</v>
      </c>
      <c r="G15" s="10" t="s">
        <v>73</v>
      </c>
      <c r="H15" s="10" t="s">
        <v>75</v>
      </c>
      <c r="I15" s="9" t="s">
        <v>24</v>
      </c>
      <c r="J15" s="12">
        <v>43490</v>
      </c>
      <c r="K15" s="10" t="s">
        <v>23</v>
      </c>
      <c r="L15" s="12"/>
      <c r="M15" s="10"/>
      <c r="N15" s="10" t="s">
        <v>76</v>
      </c>
      <c r="O15" s="12">
        <v>43490</v>
      </c>
      <c r="P15" s="12">
        <v>43493</v>
      </c>
      <c r="Q15" s="10"/>
      <c r="R15" s="10"/>
    </row>
    <row r="16" ht="12.75">
      <c r="E16" s="13"/>
    </row>
    <row r="17" ht="12.75">
      <c r="E17" s="13"/>
    </row>
    <row r="18" ht="12.75">
      <c r="E18" s="13"/>
    </row>
    <row r="19" ht="12.75">
      <c r="E19" s="13"/>
    </row>
    <row r="20" ht="12.75">
      <c r="E20" s="13"/>
    </row>
    <row r="21" ht="12.75">
      <c r="E21" s="13"/>
    </row>
    <row r="22" ht="12.75">
      <c r="E22" s="13"/>
    </row>
    <row r="23" ht="12.75">
      <c r="E23" s="13"/>
    </row>
    <row r="24" ht="12.75">
      <c r="E24" s="13"/>
    </row>
    <row r="25" ht="12.75">
      <c r="E25" s="13"/>
    </row>
  </sheetData>
  <sheetProtection/>
  <mergeCells count="15">
    <mergeCell ref="A1:L1"/>
    <mergeCell ref="A2:L2"/>
    <mergeCell ref="A3:L3"/>
    <mergeCell ref="A4:A5"/>
    <mergeCell ref="D4:D5"/>
    <mergeCell ref="L4:M4"/>
    <mergeCell ref="H4:H5"/>
    <mergeCell ref="Q4:R4"/>
    <mergeCell ref="I4:I5"/>
    <mergeCell ref="J4:K4"/>
    <mergeCell ref="N4:P4"/>
    <mergeCell ref="B4:C4"/>
    <mergeCell ref="E4:E5"/>
    <mergeCell ref="F4:F5"/>
    <mergeCell ref="G4:G5"/>
  </mergeCells>
  <printOptions/>
  <pageMargins left="0.15763888888888888" right="0.23611111111111113" top="0.99" bottom="0.5298611111111111" header="0.5118055555555556" footer="0.5118055555555556"/>
  <pageSetup horizontalDpi="300" verticalDpi="300" orientation="landscape" paperSize="9" r:id="rId1"/>
  <headerFooter alignWithMargins="0">
    <oddHeader>&amp;R&amp;"Times New Roman CYR,Обычный"Приложение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Samro</cp:lastModifiedBy>
  <cp:lastPrinted>2019-02-01T11:51:47Z</cp:lastPrinted>
  <dcterms:created xsi:type="dcterms:W3CDTF">2007-03-28T10:51:25Z</dcterms:created>
  <dcterms:modified xsi:type="dcterms:W3CDTF">2019-02-01T11:51:50Z</dcterms:modified>
  <cp:category/>
  <cp:version/>
  <cp:contentType/>
  <cp:contentStatus/>
</cp:coreProperties>
</file>